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120" yWindow="36" windowWidth="17496" windowHeight="7236"/>
  </bookViews>
  <sheets>
    <sheet name="Detailed Budget Form" sheetId="4" r:id="rId1"/>
  </sheets>
  <definedNames>
    <definedName name="list">#REF!</definedName>
    <definedName name="list2">'Detailed Budget Form'!$B$7:$B$112</definedName>
    <definedName name="list3">'Detailed Budget Form'!$B$8:$B$11,'Detailed Budget Form'!$B$15:$B$18,'Detailed Budget Form'!$B$21:$B$28,'Detailed Budget Form'!$B$31:$B$48,'Detailed Budget Form'!$B$51:$B$59,'Detailed Budget Form'!$B$62:$B$66,'Detailed Budget Form'!$B$69:$B$72,'Detailed Budget Form'!$B$75:$B$91,'Detailed Budget Form'!$B$94:$B$112</definedName>
    <definedName name="Month">#REF!</definedName>
  </definedNames>
  <calcPr calcId="145621"/>
</workbook>
</file>

<file path=xl/calcChain.xml><?xml version="1.0" encoding="utf-8"?>
<calcChain xmlns="http://schemas.openxmlformats.org/spreadsheetml/2006/main">
  <c r="C2" i="4" l="1"/>
  <c r="C3" i="4"/>
  <c r="D11" i="4"/>
  <c r="D18" i="4"/>
  <c r="D28" i="4"/>
  <c r="D48" i="4"/>
  <c r="D59" i="4"/>
  <c r="D66" i="4"/>
  <c r="D72" i="4"/>
  <c r="D91" i="4"/>
  <c r="D112" i="4"/>
  <c r="E112" i="4" s="1"/>
  <c r="E72" i="4" l="1"/>
  <c r="E91" i="4"/>
  <c r="E66" i="4"/>
  <c r="E28" i="4"/>
  <c r="E59" i="4"/>
  <c r="E48" i="4"/>
  <c r="E18" i="4"/>
  <c r="C4" i="4"/>
</calcChain>
</file>

<file path=xl/sharedStrings.xml><?xml version="1.0" encoding="utf-8"?>
<sst xmlns="http://schemas.openxmlformats.org/spreadsheetml/2006/main" count="132" uniqueCount="100">
  <si>
    <t>Amount</t>
  </si>
  <si>
    <t>Other__________</t>
  </si>
  <si>
    <t>% of Income</t>
  </si>
  <si>
    <t>Total Personal</t>
  </si>
  <si>
    <t>Entertainment</t>
  </si>
  <si>
    <t>Prescriptions</t>
  </si>
  <si>
    <t>Health Club</t>
  </si>
  <si>
    <t>Satellite Radio</t>
  </si>
  <si>
    <t>Blow Money</t>
  </si>
  <si>
    <t>Medical Bill</t>
  </si>
  <si>
    <t>Cell Phone</t>
  </si>
  <si>
    <t>Date Night</t>
  </si>
  <si>
    <t>Income Taxes</t>
  </si>
  <si>
    <t>Vacation</t>
  </si>
  <si>
    <t>Child Support</t>
  </si>
  <si>
    <t>Alimony</t>
  </si>
  <si>
    <t>Child Care</t>
  </si>
  <si>
    <t>Life Insurance</t>
  </si>
  <si>
    <t>Health Insurance</t>
  </si>
  <si>
    <t>Personal</t>
  </si>
  <si>
    <t>Total Other Debts</t>
  </si>
  <si>
    <t>Furniture</t>
  </si>
  <si>
    <t>Student Loan 3</t>
  </si>
  <si>
    <t>Student Loan 2</t>
  </si>
  <si>
    <t>Student Loan 1</t>
  </si>
  <si>
    <t>Credit Card 5</t>
  </si>
  <si>
    <t>Credit Card 4</t>
  </si>
  <si>
    <t>Credit Card 3</t>
  </si>
  <si>
    <t>Credit Card 2</t>
  </si>
  <si>
    <t>Credit Card 1</t>
  </si>
  <si>
    <t>Other Debts</t>
  </si>
  <si>
    <t>Total Clothing</t>
  </si>
  <si>
    <t>Adults</t>
  </si>
  <si>
    <t>Children</t>
  </si>
  <si>
    <t>Clothing</t>
  </si>
  <si>
    <t>Total Food</t>
  </si>
  <si>
    <t>School Lunches</t>
  </si>
  <si>
    <t>Dining Out</t>
  </si>
  <si>
    <t>Groceries</t>
  </si>
  <si>
    <t>Food</t>
  </si>
  <si>
    <t>Total Transportation</t>
  </si>
  <si>
    <t>Oil Change/Maintenance</t>
  </si>
  <si>
    <t>Car Repairs</t>
  </si>
  <si>
    <t>Gasoline/Diesel</t>
  </si>
  <si>
    <t>Car License Plate Fees/Taxes</t>
  </si>
  <si>
    <t>Car Insurance</t>
  </si>
  <si>
    <t>Car Payment - 2</t>
  </si>
  <si>
    <t>Car Payment - 1</t>
  </si>
  <si>
    <t>Transportation</t>
  </si>
  <si>
    <t>Total Housing</t>
  </si>
  <si>
    <t>Trash</t>
  </si>
  <si>
    <t>Sewer</t>
  </si>
  <si>
    <t>Water</t>
  </si>
  <si>
    <t>Internet</t>
  </si>
  <si>
    <t>Cable TV - Satellite TV</t>
  </si>
  <si>
    <t>Telephone</t>
  </si>
  <si>
    <t>Natural Gas</t>
  </si>
  <si>
    <t>Electricity/Gas</t>
  </si>
  <si>
    <t>Homeowner's Association Fees</t>
  </si>
  <si>
    <t>Property Taxes</t>
  </si>
  <si>
    <t>Renter's Insurance</t>
  </si>
  <si>
    <t>Homeowner's Insurance</t>
  </si>
  <si>
    <t>Rent</t>
  </si>
  <si>
    <t>Mortgage - 2nd</t>
  </si>
  <si>
    <t>Mortgage - 1st</t>
  </si>
  <si>
    <t>Housing</t>
  </si>
  <si>
    <t>Total Saving</t>
  </si>
  <si>
    <t>Known, Upcoming Expenses</t>
  </si>
  <si>
    <t>Wedding Fund</t>
  </si>
  <si>
    <t>College Fund</t>
  </si>
  <si>
    <t>New Furniture Fund</t>
  </si>
  <si>
    <t>New Car Fund</t>
  </si>
  <si>
    <t>Retirement Fund</t>
  </si>
  <si>
    <t>Emergency Buffer Fund</t>
  </si>
  <si>
    <t>Saving</t>
  </si>
  <si>
    <t>Christmas Gifts</t>
  </si>
  <si>
    <t>Total Giving</t>
  </si>
  <si>
    <t>Gifts</t>
  </si>
  <si>
    <t>Charitable Organizations</t>
  </si>
  <si>
    <t>OUTGO (Actual Expenses)</t>
  </si>
  <si>
    <t>Income 4</t>
  </si>
  <si>
    <t>Total Income</t>
  </si>
  <si>
    <t>Income 3</t>
  </si>
  <si>
    <t>Income 2</t>
  </si>
  <si>
    <t>Income 1</t>
  </si>
  <si>
    <t>INCOME (Take Home Pay)</t>
  </si>
  <si>
    <r>
      <rPr>
        <sz val="10"/>
        <color indexed="9"/>
        <rFont val="Symbol"/>
        <family val="1"/>
        <charset val="2"/>
      </rPr>
      <t>¬</t>
    </r>
    <r>
      <rPr>
        <sz val="17.5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Don't type in this area</t>
    </r>
  </si>
  <si>
    <t>INCOME - OUTGO</t>
  </si>
  <si>
    <t>TOTAL OUTGO</t>
  </si>
  <si>
    <r>
      <rPr>
        <b/>
        <sz val="10"/>
        <color indexed="9"/>
        <rFont val="Symbol"/>
        <family val="1"/>
        <charset val="2"/>
      </rPr>
      <t xml:space="preserve">¬  </t>
    </r>
    <r>
      <rPr>
        <b/>
        <sz val="10"/>
        <color indexed="9"/>
        <rFont val="Arial"/>
        <family val="2"/>
      </rPr>
      <t>AUTOMATIC CALCULATIONS</t>
    </r>
  </si>
  <si>
    <t>TOTAL INCOME</t>
  </si>
  <si>
    <t>Water hazard</t>
  </si>
  <si>
    <t>GIVING</t>
  </si>
  <si>
    <t>Recommended 10-15%</t>
  </si>
  <si>
    <t>Recommended 15-35%</t>
  </si>
  <si>
    <t>Recommended 10-20%</t>
  </si>
  <si>
    <t>Recommended 5-10%</t>
  </si>
  <si>
    <t>Recommended &lt;10%</t>
  </si>
  <si>
    <t>Church (Tithes/Offerings)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</si>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</sst>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0"/>
      <color indexed="9"/>
      <name val="Symbol"/>
      <family val="1"/>
      <charset val="2"/>
    </font>
    <font>
      <sz val="17.5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4" fontId="1" fillId="0" borderId="0" xfId="1" applyNumberFormat="1" applyAlignment="1">
      <alignment horizontal="center"/>
    </xf>
    <xf numFmtId="9" fontId="1" fillId="0" borderId="1" xfId="1" applyNumberFormat="1" applyBorder="1" applyAlignment="1">
      <alignment horizontal="center"/>
    </xf>
    <xf numFmtId="4" fontId="1" fillId="0" borderId="1" xfId="1" applyNumberFormat="1" applyBorder="1" applyAlignment="1">
      <alignment horizontal="center"/>
    </xf>
    <xf numFmtId="4" fontId="1" fillId="0" borderId="1" xfId="1" applyNumberFormat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0" fontId="2" fillId="0" borderId="1" xfId="1" applyFont="1" applyBorder="1" applyAlignment="1">
      <alignment horizontal="center"/>
    </xf>
    <xf numFmtId="0" fontId="3" fillId="0" borderId="1" xfId="2" applyBorder="1" applyAlignment="1" applyProtection="1">
      <protection locked="0"/>
    </xf>
    <xf numFmtId="4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1" xfId="1" applyFont="1" applyBorder="1"/>
    <xf numFmtId="4" fontId="1" fillId="0" borderId="0" xfId="1" applyNumberFormat="1" applyAlignment="1" applyProtection="1">
      <alignment horizontal="center"/>
      <protection locked="0"/>
    </xf>
    <xf numFmtId="0" fontId="1" fillId="0" borderId="1" xfId="1" applyFont="1" applyBorder="1" applyProtection="1">
      <protection locked="0"/>
    </xf>
    <xf numFmtId="0" fontId="3" fillId="0" borderId="0" xfId="2" applyAlignment="1" applyProtection="1">
      <alignment horizontal="left"/>
    </xf>
    <xf numFmtId="4" fontId="2" fillId="0" borderId="1" xfId="1" applyNumberFormat="1" applyFont="1" applyBorder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4" fontId="1" fillId="2" borderId="0" xfId="1" applyNumberFormat="1" applyFill="1" applyAlignment="1">
      <alignment horizontal="center"/>
    </xf>
    <xf numFmtId="0" fontId="2" fillId="2" borderId="0" xfId="1" applyFont="1" applyFill="1"/>
    <xf numFmtId="0" fontId="8" fillId="2" borderId="0" xfId="1" applyFont="1" applyFill="1" applyAlignment="1">
      <alignment horizontal="left"/>
    </xf>
    <xf numFmtId="0" fontId="1" fillId="0" borderId="0" xfId="1" applyAlignment="1">
      <alignment horizontal="right"/>
    </xf>
    <xf numFmtId="0" fontId="4" fillId="0" borderId="0" xfId="1" applyFont="1" applyFill="1"/>
    <xf numFmtId="0" fontId="4" fillId="0" borderId="0" xfId="1" applyFont="1"/>
    <xf numFmtId="0" fontId="8" fillId="2" borderId="2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0" xfId="1" applyFont="1" applyFill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26"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00FF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sephsangl.com/2011/07/19/0-percent-balance-transfer-credit-card/" TargetMode="External"/><Relationship Id="rId13" Type="http://schemas.openxmlformats.org/officeDocument/2006/relationships/hyperlink" Target="http://iwasbrokenowimnot.com/next-steps/budget-boosters/?postTabs=3" TargetMode="External"/><Relationship Id="rId3" Type="http://schemas.openxmlformats.org/officeDocument/2006/relationships/hyperlink" Target="http://iwasbrokenowimnot.com/next-steps/banking/?postTabs=2" TargetMode="External"/><Relationship Id="rId7" Type="http://schemas.openxmlformats.org/officeDocument/2006/relationships/hyperlink" Target="http://iwasbrokenowimnot.com/next-steps/budget-boosters/?postTabs=0" TargetMode="External"/><Relationship Id="rId12" Type="http://schemas.openxmlformats.org/officeDocument/2006/relationships/hyperlink" Target="http://iwasbrokenowimnot.com/next-steps/budget-boosters/?postTabs=1" TargetMode="External"/><Relationship Id="rId2" Type="http://schemas.openxmlformats.org/officeDocument/2006/relationships/hyperlink" Target="http://iwasbrokenowimnot.com/next-steps/insurance/?postTabs=0" TargetMode="External"/><Relationship Id="rId1" Type="http://schemas.openxmlformats.org/officeDocument/2006/relationships/hyperlink" Target="http://iwasbrokenowimnot.com/next-steps/insurance/?postTabs=0" TargetMode="External"/><Relationship Id="rId6" Type="http://schemas.openxmlformats.org/officeDocument/2006/relationships/hyperlink" Target="http://iwasbrokenowimnot.com/next-steps/budget-boosters/?postTabs=0" TargetMode="External"/><Relationship Id="rId11" Type="http://schemas.openxmlformats.org/officeDocument/2006/relationships/hyperlink" Target="http://www.josephsangl.com/?p=425" TargetMode="External"/><Relationship Id="rId5" Type="http://schemas.openxmlformats.org/officeDocument/2006/relationships/hyperlink" Target="http://iwasbrokenowimnot.com/next-steps/insurance/?postTabs=0" TargetMode="External"/><Relationship Id="rId10" Type="http://schemas.openxmlformats.org/officeDocument/2006/relationships/hyperlink" Target="http://iwasbrokenowimnot.com/next-steps/insurance/?postTabs=2" TargetMode="External"/><Relationship Id="rId4" Type="http://schemas.openxmlformats.org/officeDocument/2006/relationships/hyperlink" Target="http://iwasbrokenowimnot.com/next-steps/banking/?postTabs=3" TargetMode="External"/><Relationship Id="rId9" Type="http://schemas.openxmlformats.org/officeDocument/2006/relationships/hyperlink" Target="http://iwasbrokenowimnot.com/next-steps/insurance/?postTabs=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13"/>
  <sheetViews>
    <sheetView tabSelected="1" zoomScale="175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9.109375" defaultRowHeight="13.2" x14ac:dyDescent="0.25"/>
  <cols>
    <col min="1" max="1" width="3.109375" style="1" customWidth="1"/>
    <col min="2" max="2" width="27.5546875" style="1" bestFit="1" customWidth="1"/>
    <col min="3" max="3" width="20.6640625" style="3" customWidth="1"/>
    <col min="4" max="4" width="19.88671875" style="2" bestFit="1" customWidth="1"/>
    <col min="5" max="5" width="12" style="1" bestFit="1" customWidth="1"/>
    <col min="6" max="6" width="9.109375" style="23"/>
    <col min="7" max="16384" width="9.109375" style="1"/>
  </cols>
  <sheetData>
    <row r="1" spans="1:5" ht="12.75" x14ac:dyDescent="0.2">
      <c r="A1" s="16"/>
      <c r="B1" s="16"/>
      <c r="C1" s="18"/>
      <c r="D1" s="17"/>
      <c r="E1" s="16"/>
    </row>
    <row r="2" spans="1:5" x14ac:dyDescent="0.25">
      <c r="A2" s="16"/>
      <c r="B2" s="11" t="s">
        <v>90</v>
      </c>
      <c r="C2" s="5">
        <f>SUM(C8:C11)</f>
        <v>0</v>
      </c>
      <c r="D2" s="20" t="s">
        <v>89</v>
      </c>
      <c r="E2" s="16"/>
    </row>
    <row r="3" spans="1:5" ht="12.75" x14ac:dyDescent="0.2">
      <c r="A3" s="16"/>
      <c r="B3" s="11" t="s">
        <v>88</v>
      </c>
      <c r="C3" s="5">
        <f>SUM(C15:C18,C21:C28,C31:C48,C51:C59,C62:C66,C69:C72,C75:C91,C94:C112)</f>
        <v>0</v>
      </c>
      <c r="D3" s="24"/>
      <c r="E3" s="25"/>
    </row>
    <row r="4" spans="1:5" ht="12.75" customHeight="1" x14ac:dyDescent="0.35">
      <c r="A4" s="16"/>
      <c r="B4" s="11" t="s">
        <v>87</v>
      </c>
      <c r="C4" s="5">
        <f>C2-C3</f>
        <v>0</v>
      </c>
      <c r="D4" s="26" t="s">
        <v>86</v>
      </c>
      <c r="E4" s="27"/>
    </row>
    <row r="5" spans="1:5" ht="12.75" x14ac:dyDescent="0.2">
      <c r="A5" s="16"/>
      <c r="B5" s="19"/>
      <c r="C5" s="18"/>
      <c r="D5" s="17"/>
      <c r="E5" s="16"/>
    </row>
    <row r="6" spans="1:5" ht="12.75" x14ac:dyDescent="0.2">
      <c r="A6" s="22"/>
    </row>
    <row r="7" spans="1:5" ht="12.75" x14ac:dyDescent="0.2">
      <c r="A7" s="22"/>
      <c r="B7" s="11" t="s">
        <v>85</v>
      </c>
      <c r="C7" s="15" t="s">
        <v>0</v>
      </c>
    </row>
    <row r="8" spans="1:5" ht="12.75" x14ac:dyDescent="0.2">
      <c r="A8" s="22"/>
      <c r="B8" s="7" t="s">
        <v>84</v>
      </c>
      <c r="C8" s="6" t="s">
        <v>99</v>
      </c>
    </row>
    <row r="9" spans="1:5" ht="12.75" x14ac:dyDescent="0.2">
      <c r="A9" s="22"/>
      <c r="B9" s="7" t="s">
        <v>83</v>
      </c>
      <c r="C9" s="6"/>
    </row>
    <row r="10" spans="1:5" ht="12.75" x14ac:dyDescent="0.2">
      <c r="A10" s="22"/>
      <c r="B10" s="7" t="s">
        <v>82</v>
      </c>
      <c r="C10" s="6"/>
      <c r="D10" s="8" t="s">
        <v>81</v>
      </c>
    </row>
    <row r="11" spans="1:5" ht="12.75" x14ac:dyDescent="0.2">
      <c r="A11" s="22"/>
      <c r="B11" s="7" t="s">
        <v>80</v>
      </c>
      <c r="C11" s="6"/>
      <c r="D11" s="5">
        <f>SUM(C8:C11)</f>
        <v>0</v>
      </c>
    </row>
    <row r="12" spans="1:5" ht="12.75" x14ac:dyDescent="0.2">
      <c r="A12" s="22"/>
      <c r="C12" s="12"/>
    </row>
    <row r="13" spans="1:5" ht="12.75" x14ac:dyDescent="0.2">
      <c r="A13" s="22"/>
      <c r="B13" s="11" t="s">
        <v>79</v>
      </c>
      <c r="C13" s="12"/>
    </row>
    <row r="14" spans="1:5" ht="12.75" x14ac:dyDescent="0.2">
      <c r="A14" s="22"/>
      <c r="B14" s="11" t="s">
        <v>92</v>
      </c>
      <c r="C14" s="10"/>
    </row>
    <row r="15" spans="1:5" ht="12.75" x14ac:dyDescent="0.2">
      <c r="A15" s="22"/>
      <c r="B15" s="13" t="s">
        <v>98</v>
      </c>
      <c r="C15" s="6" t="s">
        <v>99</v>
      </c>
    </row>
    <row r="16" spans="1:5" ht="12.75" x14ac:dyDescent="0.2">
      <c r="A16" s="22"/>
      <c r="B16" s="13" t="s">
        <v>78</v>
      </c>
      <c r="C16" s="6" t="s">
        <v>99</v>
      </c>
    </row>
    <row r="17" spans="1:5" ht="12.75" x14ac:dyDescent="0.2">
      <c r="A17" s="22"/>
      <c r="B17" s="7" t="s">
        <v>77</v>
      </c>
      <c r="C17" s="6"/>
      <c r="D17" s="8" t="s">
        <v>76</v>
      </c>
      <c r="E17" s="8" t="s">
        <v>2</v>
      </c>
    </row>
    <row r="18" spans="1:5" ht="12.75" x14ac:dyDescent="0.2">
      <c r="A18" s="22"/>
      <c r="B18" s="7" t="s">
        <v>75</v>
      </c>
      <c r="C18" s="6"/>
      <c r="D18" s="5">
        <f>SUM(C15:C18)</f>
        <v>0</v>
      </c>
      <c r="E18" s="4">
        <f>IF(ISERROR(D18/$D$11)=TRUE,0,(D18/$D$11))</f>
        <v>0</v>
      </c>
    </row>
    <row r="19" spans="1:5" ht="12.75" x14ac:dyDescent="0.2">
      <c r="A19" s="22"/>
      <c r="C19" s="12"/>
      <c r="D19" s="21"/>
      <c r="E19" s="21" t="s">
        <v>93</v>
      </c>
    </row>
    <row r="20" spans="1:5" x14ac:dyDescent="0.25">
      <c r="A20" s="22"/>
      <c r="B20" s="11" t="s">
        <v>74</v>
      </c>
      <c r="C20" s="10"/>
    </row>
    <row r="21" spans="1:5" x14ac:dyDescent="0.25">
      <c r="A21" s="22"/>
      <c r="B21" s="13" t="s">
        <v>73</v>
      </c>
      <c r="C21" s="6"/>
    </row>
    <row r="22" spans="1:5" x14ac:dyDescent="0.25">
      <c r="A22" s="22"/>
      <c r="B22" s="9" t="s">
        <v>72</v>
      </c>
      <c r="C22" s="6"/>
      <c r="D22" s="14"/>
    </row>
    <row r="23" spans="1:5" x14ac:dyDescent="0.25">
      <c r="A23" s="22"/>
      <c r="B23" s="13" t="s">
        <v>71</v>
      </c>
      <c r="C23" s="6"/>
    </row>
    <row r="24" spans="1:5" x14ac:dyDescent="0.25">
      <c r="A24" s="22"/>
      <c r="B24" s="13" t="s">
        <v>70</v>
      </c>
      <c r="C24" s="6"/>
    </row>
    <row r="25" spans="1:5" x14ac:dyDescent="0.25">
      <c r="A25" s="22"/>
      <c r="B25" s="9" t="s">
        <v>69</v>
      </c>
      <c r="C25" s="6"/>
      <c r="D25" s="14"/>
    </row>
    <row r="26" spans="1:5" x14ac:dyDescent="0.25">
      <c r="A26" s="22"/>
      <c r="B26" s="13" t="s">
        <v>68</v>
      </c>
      <c r="C26" s="6"/>
    </row>
    <row r="27" spans="1:5" x14ac:dyDescent="0.25">
      <c r="A27" s="22"/>
      <c r="B27" s="9" t="s">
        <v>67</v>
      </c>
      <c r="C27" s="6"/>
      <c r="D27" s="8" t="s">
        <v>66</v>
      </c>
      <c r="E27" s="8" t="s">
        <v>2</v>
      </c>
    </row>
    <row r="28" spans="1:5" x14ac:dyDescent="0.25">
      <c r="A28" s="22"/>
      <c r="B28" s="13" t="s">
        <v>1</v>
      </c>
      <c r="C28" s="6"/>
      <c r="D28" s="5">
        <f>SUM(C21:C28)</f>
        <v>0</v>
      </c>
      <c r="E28" s="4">
        <f>IF(ISERROR(D28/$D$11)=TRUE,0,(D28/$D$11))</f>
        <v>0</v>
      </c>
    </row>
    <row r="29" spans="1:5" x14ac:dyDescent="0.25">
      <c r="A29" s="22"/>
      <c r="C29" s="12"/>
      <c r="E29" s="21" t="s">
        <v>93</v>
      </c>
    </row>
    <row r="30" spans="1:5" x14ac:dyDescent="0.25">
      <c r="A30" s="22"/>
      <c r="B30" s="11" t="s">
        <v>65</v>
      </c>
      <c r="C30" s="10"/>
    </row>
    <row r="31" spans="1:5" x14ac:dyDescent="0.25">
      <c r="A31" s="22"/>
      <c r="B31" s="7" t="s">
        <v>64</v>
      </c>
      <c r="C31" s="6"/>
    </row>
    <row r="32" spans="1:5" x14ac:dyDescent="0.25">
      <c r="A32" s="22"/>
      <c r="B32" s="7" t="s">
        <v>63</v>
      </c>
      <c r="C32" s="6"/>
    </row>
    <row r="33" spans="1:5" x14ac:dyDescent="0.25">
      <c r="A33" s="22"/>
      <c r="B33" s="7" t="s">
        <v>62</v>
      </c>
      <c r="C33" s="6"/>
    </row>
    <row r="34" spans="1:5" x14ac:dyDescent="0.25">
      <c r="A34" s="22"/>
      <c r="B34" s="9" t="s">
        <v>61</v>
      </c>
      <c r="C34" s="6"/>
    </row>
    <row r="35" spans="1:5" x14ac:dyDescent="0.25">
      <c r="A35" s="22"/>
      <c r="B35" s="9" t="s">
        <v>60</v>
      </c>
      <c r="C35" s="6"/>
    </row>
    <row r="36" spans="1:5" x14ac:dyDescent="0.25">
      <c r="A36" s="22"/>
      <c r="B36" s="7" t="s">
        <v>59</v>
      </c>
      <c r="C36" s="6"/>
    </row>
    <row r="37" spans="1:5" x14ac:dyDescent="0.25">
      <c r="A37" s="22"/>
      <c r="B37" s="7" t="s">
        <v>58</v>
      </c>
      <c r="C37" s="6"/>
    </row>
    <row r="38" spans="1:5" x14ac:dyDescent="0.25">
      <c r="A38" s="22"/>
      <c r="B38" s="7" t="s">
        <v>57</v>
      </c>
      <c r="C38" s="6"/>
    </row>
    <row r="39" spans="1:5" x14ac:dyDescent="0.25">
      <c r="A39" s="22"/>
      <c r="B39" s="7" t="s">
        <v>56</v>
      </c>
      <c r="C39" s="6"/>
    </row>
    <row r="40" spans="1:5" x14ac:dyDescent="0.25">
      <c r="A40" s="22"/>
      <c r="B40" s="7" t="s">
        <v>55</v>
      </c>
      <c r="C40" s="6"/>
    </row>
    <row r="41" spans="1:5" x14ac:dyDescent="0.25">
      <c r="A41" s="22"/>
      <c r="B41" s="7" t="s">
        <v>54</v>
      </c>
      <c r="C41" s="6"/>
    </row>
    <row r="42" spans="1:5" x14ac:dyDescent="0.25">
      <c r="A42" s="22"/>
      <c r="B42" s="7" t="s">
        <v>53</v>
      </c>
      <c r="C42" s="6"/>
    </row>
    <row r="43" spans="1:5" x14ac:dyDescent="0.25">
      <c r="A43" s="22"/>
      <c r="B43" s="7" t="s">
        <v>91</v>
      </c>
      <c r="C43" s="6"/>
    </row>
    <row r="44" spans="1:5" x14ac:dyDescent="0.25">
      <c r="A44" s="22"/>
      <c r="B44" s="7" t="s">
        <v>52</v>
      </c>
      <c r="C44" s="6"/>
    </row>
    <row r="45" spans="1:5" x14ac:dyDescent="0.25">
      <c r="A45" s="22"/>
      <c r="B45" s="7" t="s">
        <v>51</v>
      </c>
      <c r="C45" s="6"/>
    </row>
    <row r="46" spans="1:5" x14ac:dyDescent="0.25">
      <c r="A46" s="22"/>
      <c r="B46" s="7" t="s">
        <v>50</v>
      </c>
      <c r="C46" s="6"/>
    </row>
    <row r="47" spans="1:5" x14ac:dyDescent="0.25">
      <c r="A47" s="22"/>
      <c r="B47" s="13" t="s">
        <v>1</v>
      </c>
      <c r="C47" s="6"/>
      <c r="D47" s="8" t="s">
        <v>49</v>
      </c>
      <c r="E47" s="8" t="s">
        <v>2</v>
      </c>
    </row>
    <row r="48" spans="1:5" x14ac:dyDescent="0.25">
      <c r="A48" s="22"/>
      <c r="B48" s="13" t="s">
        <v>1</v>
      </c>
      <c r="C48" s="6"/>
      <c r="D48" s="5">
        <f>SUM(C31:C48)</f>
        <v>0</v>
      </c>
      <c r="E48" s="4">
        <f>IF(ISERROR(D48/$D$11)=TRUE,0,(D48/$D$11))</f>
        <v>0</v>
      </c>
    </row>
    <row r="49" spans="1:5" x14ac:dyDescent="0.25">
      <c r="A49" s="22"/>
      <c r="C49" s="12"/>
      <c r="E49" s="21" t="s">
        <v>94</v>
      </c>
    </row>
    <row r="50" spans="1:5" x14ac:dyDescent="0.25">
      <c r="A50" s="22"/>
      <c r="B50" s="11" t="s">
        <v>48</v>
      </c>
      <c r="C50" s="10"/>
    </row>
    <row r="51" spans="1:5" x14ac:dyDescent="0.25">
      <c r="A51" s="22"/>
      <c r="B51" s="13" t="s">
        <v>47</v>
      </c>
      <c r="C51" s="6"/>
    </row>
    <row r="52" spans="1:5" x14ac:dyDescent="0.25">
      <c r="A52" s="22"/>
      <c r="B52" s="13" t="s">
        <v>46</v>
      </c>
      <c r="C52" s="6"/>
    </row>
    <row r="53" spans="1:5" x14ac:dyDescent="0.25">
      <c r="A53" s="22"/>
      <c r="B53" s="9" t="s">
        <v>45</v>
      </c>
      <c r="C53" s="6"/>
    </row>
    <row r="54" spans="1:5" x14ac:dyDescent="0.25">
      <c r="A54" s="22"/>
      <c r="B54" s="13" t="s">
        <v>44</v>
      </c>
      <c r="C54" s="6"/>
    </row>
    <row r="55" spans="1:5" x14ac:dyDescent="0.25">
      <c r="A55" s="22"/>
      <c r="B55" s="13" t="s">
        <v>43</v>
      </c>
      <c r="C55" s="6"/>
    </row>
    <row r="56" spans="1:5" x14ac:dyDescent="0.25">
      <c r="A56" s="22"/>
      <c r="B56" s="13" t="s">
        <v>42</v>
      </c>
      <c r="C56" s="6"/>
    </row>
    <row r="57" spans="1:5" x14ac:dyDescent="0.25">
      <c r="A57" s="22"/>
      <c r="B57" s="13" t="s">
        <v>41</v>
      </c>
      <c r="C57" s="6"/>
    </row>
    <row r="58" spans="1:5" x14ac:dyDescent="0.25">
      <c r="A58" s="22"/>
      <c r="B58" s="13" t="s">
        <v>1</v>
      </c>
      <c r="C58" s="6"/>
      <c r="D58" s="8" t="s">
        <v>40</v>
      </c>
      <c r="E58" s="8" t="s">
        <v>2</v>
      </c>
    </row>
    <row r="59" spans="1:5" x14ac:dyDescent="0.25">
      <c r="A59" s="22"/>
      <c r="B59" s="13" t="s">
        <v>1</v>
      </c>
      <c r="C59" s="6"/>
      <c r="D59" s="5">
        <f>SUM(C51:C59)</f>
        <v>0</v>
      </c>
      <c r="E59" s="4">
        <f>IF(ISERROR(D59/$D$11)=TRUE,0,(D59/$D$11))</f>
        <v>0</v>
      </c>
    </row>
    <row r="60" spans="1:5" x14ac:dyDescent="0.25">
      <c r="A60" s="22"/>
      <c r="C60" s="12"/>
      <c r="E60" s="21" t="s">
        <v>95</v>
      </c>
    </row>
    <row r="61" spans="1:5" x14ac:dyDescent="0.25">
      <c r="A61" s="22"/>
      <c r="B61" s="11" t="s">
        <v>39</v>
      </c>
      <c r="C61" s="10"/>
    </row>
    <row r="62" spans="1:5" x14ac:dyDescent="0.25">
      <c r="A62" s="22"/>
      <c r="B62" s="9" t="s">
        <v>38</v>
      </c>
      <c r="C62" s="6"/>
    </row>
    <row r="63" spans="1:5" x14ac:dyDescent="0.25">
      <c r="A63" s="22"/>
      <c r="B63" s="9" t="s">
        <v>37</v>
      </c>
      <c r="C63" s="6"/>
    </row>
    <row r="64" spans="1:5" x14ac:dyDescent="0.25">
      <c r="A64" s="22"/>
      <c r="B64" s="7" t="s">
        <v>36</v>
      </c>
      <c r="C64" s="6"/>
    </row>
    <row r="65" spans="1:5" x14ac:dyDescent="0.25">
      <c r="A65" s="22"/>
      <c r="B65" s="7" t="s">
        <v>1</v>
      </c>
      <c r="C65" s="6"/>
      <c r="D65" s="8" t="s">
        <v>35</v>
      </c>
      <c r="E65" s="8" t="s">
        <v>2</v>
      </c>
    </row>
    <row r="66" spans="1:5" x14ac:dyDescent="0.25">
      <c r="A66" s="22"/>
      <c r="B66" s="7" t="s">
        <v>1</v>
      </c>
      <c r="C66" s="6"/>
      <c r="D66" s="5">
        <f>SUM(C62:C66)</f>
        <v>0</v>
      </c>
      <c r="E66" s="4">
        <f>IF(ISERROR(D66/$D$11)=TRUE,0,(D66/$D$11))</f>
        <v>0</v>
      </c>
    </row>
    <row r="67" spans="1:5" x14ac:dyDescent="0.25">
      <c r="A67" s="22"/>
      <c r="C67" s="12"/>
      <c r="E67" s="21" t="s">
        <v>95</v>
      </c>
    </row>
    <row r="68" spans="1:5" x14ac:dyDescent="0.25">
      <c r="A68" s="22"/>
      <c r="B68" s="11" t="s">
        <v>34</v>
      </c>
      <c r="C68" s="10"/>
    </row>
    <row r="69" spans="1:5" x14ac:dyDescent="0.25">
      <c r="A69" s="22"/>
      <c r="B69" s="7" t="s">
        <v>33</v>
      </c>
      <c r="C69" s="6"/>
    </row>
    <row r="70" spans="1:5" x14ac:dyDescent="0.25">
      <c r="A70" s="22"/>
      <c r="B70" s="7" t="s">
        <v>32</v>
      </c>
      <c r="C70" s="6"/>
    </row>
    <row r="71" spans="1:5" x14ac:dyDescent="0.25">
      <c r="A71" s="22"/>
      <c r="B71" s="7" t="s">
        <v>1</v>
      </c>
      <c r="C71" s="6"/>
      <c r="D71" s="8" t="s">
        <v>31</v>
      </c>
      <c r="E71" s="8" t="s">
        <v>2</v>
      </c>
    </row>
    <row r="72" spans="1:5" x14ac:dyDescent="0.25">
      <c r="A72" s="22"/>
      <c r="B72" s="7" t="s">
        <v>1</v>
      </c>
      <c r="C72" s="6"/>
      <c r="D72" s="5">
        <f>SUM(C69:C72)</f>
        <v>0</v>
      </c>
      <c r="E72" s="4">
        <f>IF(ISERROR(D72/$D$11)=TRUE,0,(D72/$D$11))</f>
        <v>0</v>
      </c>
    </row>
    <row r="73" spans="1:5" x14ac:dyDescent="0.25">
      <c r="A73" s="22"/>
      <c r="C73" s="12"/>
      <c r="E73" s="21" t="s">
        <v>96</v>
      </c>
    </row>
    <row r="74" spans="1:5" x14ac:dyDescent="0.25">
      <c r="A74" s="22"/>
      <c r="B74" s="11" t="s">
        <v>30</v>
      </c>
      <c r="C74" s="10"/>
    </row>
    <row r="75" spans="1:5" x14ac:dyDescent="0.25">
      <c r="A75" s="22"/>
      <c r="B75" s="9" t="s">
        <v>29</v>
      </c>
      <c r="C75" s="6"/>
    </row>
    <row r="76" spans="1:5" x14ac:dyDescent="0.25">
      <c r="A76" s="22"/>
      <c r="B76" s="7" t="s">
        <v>28</v>
      </c>
      <c r="C76" s="6"/>
    </row>
    <row r="77" spans="1:5" x14ac:dyDescent="0.25">
      <c r="A77" s="22"/>
      <c r="B77" s="7" t="s">
        <v>27</v>
      </c>
      <c r="C77" s="6"/>
    </row>
    <row r="78" spans="1:5" x14ac:dyDescent="0.25">
      <c r="A78" s="22"/>
      <c r="B78" s="7" t="s">
        <v>26</v>
      </c>
      <c r="C78" s="6"/>
    </row>
    <row r="79" spans="1:5" x14ac:dyDescent="0.25">
      <c r="A79" s="22"/>
      <c r="B79" s="7" t="s">
        <v>25</v>
      </c>
      <c r="C79" s="6"/>
    </row>
    <row r="80" spans="1:5" x14ac:dyDescent="0.25">
      <c r="A80" s="22"/>
      <c r="B80" s="7" t="s">
        <v>24</v>
      </c>
      <c r="C80" s="6"/>
    </row>
    <row r="81" spans="1:5" x14ac:dyDescent="0.25">
      <c r="A81" s="22"/>
      <c r="B81" s="7" t="s">
        <v>23</v>
      </c>
      <c r="C81" s="6"/>
    </row>
    <row r="82" spans="1:5" x14ac:dyDescent="0.25">
      <c r="A82" s="22"/>
      <c r="B82" s="7" t="s">
        <v>22</v>
      </c>
      <c r="C82" s="6"/>
    </row>
    <row r="83" spans="1:5" x14ac:dyDescent="0.25">
      <c r="A83" s="22"/>
      <c r="B83" s="7" t="s">
        <v>21</v>
      </c>
      <c r="C83" s="6"/>
    </row>
    <row r="84" spans="1:5" x14ac:dyDescent="0.25">
      <c r="A84" s="22"/>
      <c r="B84" s="7" t="s">
        <v>1</v>
      </c>
      <c r="C84" s="6"/>
    </row>
    <row r="85" spans="1:5" x14ac:dyDescent="0.25">
      <c r="A85" s="22"/>
      <c r="B85" s="7" t="s">
        <v>1</v>
      </c>
      <c r="C85" s="6"/>
    </row>
    <row r="86" spans="1:5" x14ac:dyDescent="0.25">
      <c r="A86" s="22"/>
      <c r="B86" s="7" t="s">
        <v>1</v>
      </c>
      <c r="C86" s="6"/>
    </row>
    <row r="87" spans="1:5" x14ac:dyDescent="0.25">
      <c r="A87" s="22"/>
      <c r="B87" s="7" t="s">
        <v>1</v>
      </c>
      <c r="C87" s="6"/>
    </row>
    <row r="88" spans="1:5" x14ac:dyDescent="0.25">
      <c r="A88" s="22"/>
      <c r="B88" s="7" t="s">
        <v>1</v>
      </c>
      <c r="C88" s="6"/>
    </row>
    <row r="89" spans="1:5" x14ac:dyDescent="0.25">
      <c r="A89" s="22"/>
      <c r="B89" s="7" t="s">
        <v>1</v>
      </c>
      <c r="C89" s="6"/>
    </row>
    <row r="90" spans="1:5" x14ac:dyDescent="0.25">
      <c r="A90" s="22"/>
      <c r="B90" s="7" t="s">
        <v>1</v>
      </c>
      <c r="C90" s="6"/>
      <c r="D90" s="8" t="s">
        <v>20</v>
      </c>
      <c r="E90" s="8" t="s">
        <v>2</v>
      </c>
    </row>
    <row r="91" spans="1:5" x14ac:dyDescent="0.25">
      <c r="A91" s="22"/>
      <c r="B91" s="7" t="s">
        <v>1</v>
      </c>
      <c r="C91" s="6"/>
      <c r="D91" s="5">
        <f>SUM(C75:C91)</f>
        <v>0</v>
      </c>
      <c r="E91" s="4">
        <f>IF(ISERROR(D91/$D$11)=TRUE,0,(D91/$D$11))</f>
        <v>0</v>
      </c>
    </row>
    <row r="92" spans="1:5" x14ac:dyDescent="0.25">
      <c r="A92" s="22"/>
      <c r="C92" s="12"/>
      <c r="E92" s="21" t="s">
        <v>97</v>
      </c>
    </row>
    <row r="93" spans="1:5" x14ac:dyDescent="0.25">
      <c r="A93" s="22"/>
      <c r="B93" s="11" t="s">
        <v>19</v>
      </c>
      <c r="C93" s="10"/>
    </row>
    <row r="94" spans="1:5" x14ac:dyDescent="0.25">
      <c r="A94" s="22"/>
      <c r="B94" s="9" t="s">
        <v>18</v>
      </c>
      <c r="C94" s="6"/>
    </row>
    <row r="95" spans="1:5" x14ac:dyDescent="0.25">
      <c r="A95" s="22"/>
      <c r="B95" s="9" t="s">
        <v>17</v>
      </c>
      <c r="C95" s="6"/>
    </row>
    <row r="96" spans="1:5" x14ac:dyDescent="0.25">
      <c r="A96" s="22"/>
      <c r="B96" s="7" t="s">
        <v>16</v>
      </c>
      <c r="C96" s="6"/>
    </row>
    <row r="97" spans="1:5" x14ac:dyDescent="0.25">
      <c r="A97" s="22"/>
      <c r="B97" s="7" t="s">
        <v>15</v>
      </c>
      <c r="C97" s="6"/>
    </row>
    <row r="98" spans="1:5" x14ac:dyDescent="0.25">
      <c r="A98" s="22"/>
      <c r="B98" s="7" t="s">
        <v>14</v>
      </c>
      <c r="C98" s="6"/>
    </row>
    <row r="99" spans="1:5" x14ac:dyDescent="0.25">
      <c r="A99" s="22"/>
      <c r="B99" s="7" t="s">
        <v>13</v>
      </c>
      <c r="C99" s="6"/>
    </row>
    <row r="100" spans="1:5" x14ac:dyDescent="0.25">
      <c r="A100" s="22"/>
      <c r="B100" s="7" t="s">
        <v>12</v>
      </c>
      <c r="C100" s="6"/>
    </row>
    <row r="101" spans="1:5" x14ac:dyDescent="0.25">
      <c r="A101" s="22"/>
      <c r="B101" s="7" t="s">
        <v>11</v>
      </c>
      <c r="C101" s="6"/>
    </row>
    <row r="102" spans="1:5" x14ac:dyDescent="0.25">
      <c r="A102" s="22"/>
      <c r="B102" s="9" t="s">
        <v>10</v>
      </c>
      <c r="C102" s="6"/>
    </row>
    <row r="103" spans="1:5" x14ac:dyDescent="0.25">
      <c r="A103" s="22"/>
      <c r="B103" s="7" t="s">
        <v>9</v>
      </c>
      <c r="C103" s="6"/>
    </row>
    <row r="104" spans="1:5" x14ac:dyDescent="0.25">
      <c r="A104" s="22"/>
      <c r="B104" s="7" t="s">
        <v>8</v>
      </c>
      <c r="C104" s="6"/>
    </row>
    <row r="105" spans="1:5" x14ac:dyDescent="0.25">
      <c r="A105" s="22"/>
      <c r="B105" s="7" t="s">
        <v>7</v>
      </c>
      <c r="C105" s="6"/>
    </row>
    <row r="106" spans="1:5" x14ac:dyDescent="0.25">
      <c r="A106" s="22"/>
      <c r="B106" s="7" t="s">
        <v>6</v>
      </c>
      <c r="C106" s="6"/>
    </row>
    <row r="107" spans="1:5" x14ac:dyDescent="0.25">
      <c r="A107" s="22"/>
      <c r="B107" s="7" t="s">
        <v>5</v>
      </c>
      <c r="C107" s="6"/>
    </row>
    <row r="108" spans="1:5" x14ac:dyDescent="0.25">
      <c r="A108" s="22"/>
      <c r="B108" s="9" t="s">
        <v>4</v>
      </c>
      <c r="C108" s="6"/>
    </row>
    <row r="109" spans="1:5" x14ac:dyDescent="0.25">
      <c r="A109" s="22"/>
      <c r="B109" s="7" t="s">
        <v>1</v>
      </c>
      <c r="C109" s="6"/>
    </row>
    <row r="110" spans="1:5" x14ac:dyDescent="0.25">
      <c r="A110" s="22"/>
      <c r="B110" s="7" t="s">
        <v>1</v>
      </c>
      <c r="C110" s="6"/>
    </row>
    <row r="111" spans="1:5" x14ac:dyDescent="0.25">
      <c r="A111" s="22"/>
      <c r="B111" s="7" t="s">
        <v>1</v>
      </c>
      <c r="C111" s="6"/>
      <c r="D111" s="8" t="s">
        <v>3</v>
      </c>
      <c r="E111" s="8" t="s">
        <v>2</v>
      </c>
    </row>
    <row r="112" spans="1:5" x14ac:dyDescent="0.25">
      <c r="A112" s="22"/>
      <c r="B112" s="7" t="s">
        <v>1</v>
      </c>
      <c r="C112" s="6"/>
      <c r="D112" s="5">
        <f>SUM(C94:C112)</f>
        <v>0</v>
      </c>
      <c r="E112" s="4">
        <f>IF(ISERROR(D112/$D$11)=TRUE,0,(D112/$D$11))</f>
        <v>0</v>
      </c>
    </row>
    <row r="113" spans="5:5" x14ac:dyDescent="0.25">
      <c r="E113" s="21" t="s">
        <v>95</v>
      </c>
    </row>
  </sheetData>
  <mergeCells count="2">
    <mergeCell ref="D3:E3"/>
    <mergeCell ref="D4:E4"/>
  </mergeCells>
  <conditionalFormatting sqref="C4">
    <cfRule type="cellIs" dxfId="25" priority="37" stopIfTrue="1" operator="equal">
      <formula>0</formula>
    </cfRule>
    <cfRule type="cellIs" dxfId="24" priority="38" stopIfTrue="1" operator="greaterThan">
      <formula>0</formula>
    </cfRule>
    <cfRule type="cellIs" dxfId="23" priority="39" stopIfTrue="1" operator="lessThan">
      <formula>0</formula>
    </cfRule>
  </conditionalFormatting>
  <conditionalFormatting sqref="E18">
    <cfRule type="cellIs" dxfId="22" priority="29" operator="lessThan">
      <formula>0.1</formula>
    </cfRule>
    <cfRule type="cellIs" dxfId="21" priority="30" operator="between">
      <formula>0.09</formula>
      <formula>0.15</formula>
    </cfRule>
    <cfRule type="cellIs" dxfId="20" priority="31" operator="greaterThan">
      <formula>0.15</formula>
    </cfRule>
  </conditionalFormatting>
  <conditionalFormatting sqref="E28">
    <cfRule type="cellIs" dxfId="19" priority="23" operator="lessThan">
      <formula>0.1</formula>
    </cfRule>
    <cfRule type="cellIs" dxfId="18" priority="24" operator="between">
      <formula>0.09</formula>
      <formula>0.15</formula>
    </cfRule>
    <cfRule type="cellIs" dxfId="17" priority="25" operator="greaterThan">
      <formula>0.15</formula>
    </cfRule>
  </conditionalFormatting>
  <conditionalFormatting sqref="E48">
    <cfRule type="cellIs" dxfId="16" priority="16" operator="lessThan">
      <formula>0.15</formula>
    </cfRule>
    <cfRule type="cellIs" dxfId="15" priority="17" operator="between">
      <formula>0.14</formula>
      <formula>0.35</formula>
    </cfRule>
    <cfRule type="cellIs" dxfId="14" priority="18" operator="greaterThan">
      <formula>0.35</formula>
    </cfRule>
  </conditionalFormatting>
  <conditionalFormatting sqref="E59">
    <cfRule type="cellIs" dxfId="13" priority="13" operator="lessThan">
      <formula>0.1</formula>
    </cfRule>
    <cfRule type="cellIs" dxfId="12" priority="14" operator="between">
      <formula>0.09</formula>
      <formula>0.2</formula>
    </cfRule>
    <cfRule type="cellIs" dxfId="11" priority="15" operator="greaterThan">
      <formula>0.2</formula>
    </cfRule>
  </conditionalFormatting>
  <conditionalFormatting sqref="E66">
    <cfRule type="cellIs" dxfId="10" priority="10" operator="lessThan">
      <formula>0.1</formula>
    </cfRule>
    <cfRule type="cellIs" dxfId="9" priority="11" operator="between">
      <formula>0.09</formula>
      <formula>0.2</formula>
    </cfRule>
    <cfRule type="cellIs" dxfId="8" priority="12" operator="greaterThan">
      <formula>0.2</formula>
    </cfRule>
  </conditionalFormatting>
  <conditionalFormatting sqref="E72">
    <cfRule type="cellIs" dxfId="7" priority="7" operator="lessThan">
      <formula>0.05</formula>
    </cfRule>
    <cfRule type="cellIs" dxfId="6" priority="8" operator="between">
      <formula>0.04</formula>
      <formula>0.1</formula>
    </cfRule>
    <cfRule type="cellIs" dxfId="5" priority="9" operator="greaterThan">
      <formula>0.1</formula>
    </cfRule>
  </conditionalFormatting>
  <conditionalFormatting sqref="E91">
    <cfRule type="cellIs" dxfId="4" priority="5" operator="lessThan">
      <formula>0.1</formula>
    </cfRule>
    <cfRule type="cellIs" dxfId="3" priority="6" operator="greaterThan">
      <formula>0.09</formula>
    </cfRule>
  </conditionalFormatting>
  <conditionalFormatting sqref="E112">
    <cfRule type="cellIs" dxfId="2" priority="1" operator="lessThan">
      <formula>0.1</formula>
    </cfRule>
    <cfRule type="cellIs" dxfId="1" priority="2" operator="between">
      <formula>0.09</formula>
      <formula>0.2</formula>
    </cfRule>
    <cfRule type="cellIs" dxfId="0" priority="3" operator="greaterThan">
      <formula>0.2</formula>
    </cfRule>
  </conditionalFormatting>
  <hyperlinks>
    <hyperlink ref="B34" r:id="rId1"/>
    <hyperlink ref="B35" r:id="rId2"/>
    <hyperlink ref="B22" r:id="rId3"/>
    <hyperlink ref="B25" r:id="rId4"/>
    <hyperlink ref="B53" r:id="rId5"/>
    <hyperlink ref="B62" r:id="rId6"/>
    <hyperlink ref="B63" r:id="rId7"/>
    <hyperlink ref="B75" r:id="rId8"/>
    <hyperlink ref="B94" r:id="rId9"/>
    <hyperlink ref="B95" r:id="rId10"/>
    <hyperlink ref="B27" r:id="rId11"/>
    <hyperlink ref="B108" r:id="rId12"/>
    <hyperlink ref="B102" r:id="rId13"/>
  </hyperlinks>
  <printOptions horizontalCentered="1"/>
  <pageMargins left="0.5" right="0.5" top="1" bottom="1" header="0.5" footer="0.5"/>
  <pageSetup scale="48" orientation="portrait" r:id="rId14"/>
  <headerFooter alignWithMargins="0">
    <oddHeader>&amp;C&amp;12www.JOESANGL.com&amp;20
Financial Freedom Budget</oddHeader>
    <oddFooter>&amp;C&amp;16www.JOESANGL.com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 Form</vt:lpstr>
      <vt:lpstr>list2</vt:lpstr>
      <vt:lpstr>list3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PHI</cp:lastModifiedBy>
  <cp:lastPrinted>2012-04-14T08:10:39Z</cp:lastPrinted>
  <dcterms:created xsi:type="dcterms:W3CDTF">2011-07-29T15:02:04Z</dcterms:created>
  <dcterms:modified xsi:type="dcterms:W3CDTF">2014-05-15T20:56:25Z</dcterms:modified>
</cp:coreProperties>
</file>